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laura\Año 2025\1.Gobierno Abierto\I.Transparencia\3.INFORMACION ECONOMICA\5.Personal y escalas salariales\Dotacion optima\"/>
    </mc:Choice>
  </mc:AlternateContent>
  <xr:revisionPtr revIDLastSave="0" documentId="13_ncr:1_{3670D596-CF83-4348-8DD7-E74955CD45C3}" xr6:coauthVersionLast="47" xr6:coauthVersionMax="47" xr10:uidLastSave="{00000000-0000-0000-0000-000000000000}"/>
  <bookViews>
    <workbookView xWindow="-120" yWindow="-120" windowWidth="20640" windowHeight="11040" xr2:uid="{F70F8FB2-C66B-422C-8E02-6D503A392220}"/>
  </bookViews>
  <sheets>
    <sheet name="Dotacion opti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9" i="1"/>
  <c r="D26" i="1"/>
  <c r="D27" i="1"/>
  <c r="D25" i="1"/>
</calcChain>
</file>

<file path=xl/sharedStrings.xml><?xml version="1.0" encoding="utf-8"?>
<sst xmlns="http://schemas.openxmlformats.org/spreadsheetml/2006/main" count="16" uniqueCount="14">
  <si>
    <t>Dotacion optima</t>
  </si>
  <si>
    <t>Año</t>
  </si>
  <si>
    <t>Cargos docentes dedicación semiexclusiva</t>
  </si>
  <si>
    <t>Cargos docentes dedicación completa</t>
  </si>
  <si>
    <t>Cargos docentes equivalente a jornada completa</t>
  </si>
  <si>
    <t>Estudiantes por docente equivalente a jornada completa</t>
  </si>
  <si>
    <t>Cantidad de estudiantes de pregrado y grado</t>
  </si>
  <si>
    <t>Relación entre cantidad de estudiantes y docentes EJC</t>
  </si>
  <si>
    <t>Cargos nodocentes</t>
  </si>
  <si>
    <t>Cargos docentes equivalente a jornada completa (EJC)</t>
  </si>
  <si>
    <t>Cargos docentes según dedicación y equivalente a jornada completa</t>
  </si>
  <si>
    <t>Fuente: Informes Institucionales.</t>
  </si>
  <si>
    <t>Cargos Nodocentes</t>
  </si>
  <si>
    <t>Cargos docentes dedicación simple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</si>
</sst>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9"/>
      <color rgb="FFFFFFFF"/>
      <name val="Lato"/>
      <family val="2"/>
    </font>
    <font>
      <sz val="9"/>
      <color theme="1"/>
      <name val="Lato"/>
      <family val="2"/>
    </font>
    <font>
      <b/>
      <sz val="9"/>
      <color theme="1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869B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3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4" fontId="2" fillId="2" borderId="0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4" fontId="2" fillId="2" borderId="1" xfId="0" applyNumberFormat="1" applyFont="1" applyFill="1" applyBorder="1"/>
    <xf numFmtId="3" fontId="2" fillId="2" borderId="0" xfId="0" applyNumberFormat="1" applyFont="1" applyFill="1" applyBorder="1"/>
    <xf numFmtId="164" fontId="2" fillId="2" borderId="0" xfId="0" applyNumberFormat="1" applyFont="1" applyFill="1" applyBorder="1"/>
    <xf numFmtId="3" fontId="2" fillId="2" borderId="1" xfId="0" applyNumberFormat="1" applyFont="1" applyFill="1" applyBorder="1"/>
    <xf numFmtId="164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3</xdr:col>
      <xdr:colOff>1390651</xdr:colOff>
      <xdr:row>7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16F95B-BA0A-42CE-98A1-7F504A9312D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78" r="21212"/>
        <a:stretch/>
      </xdr:blipFill>
      <xdr:spPr bwMode="auto">
        <a:xfrm>
          <a:off x="0" y="47625"/>
          <a:ext cx="5067301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30E3C-2AB5-477B-8602-1267C01475F2}">
  <dimension ref="A9:E42"/>
  <sheetViews>
    <sheetView tabSelected="1" topLeftCell="A4" zoomScale="90" zoomScaleNormal="90" workbookViewId="0">
      <selection activeCell="A13" sqref="A13:E18"/>
    </sheetView>
  </sheetViews>
  <sheetFormatPr baseColWidth="10" defaultRowHeight="14.25" x14ac:dyDescent="0.3"/>
  <cols>
    <col min="1" max="1" width="9.7109375" style="1" customWidth="1"/>
    <col min="2" max="5" width="19.42578125" style="1" customWidth="1"/>
    <col min="6" max="16384" width="11.42578125" style="1"/>
  </cols>
  <sheetData>
    <row r="9" spans="1:5" x14ac:dyDescent="0.3">
      <c r="A9" s="2" t="s">
        <v>0</v>
      </c>
    </row>
    <row r="11" spans="1:5" x14ac:dyDescent="0.3">
      <c r="A11" s="2" t="s">
        <v>10</v>
      </c>
    </row>
    <row r="13" spans="1:5" ht="42.75" x14ac:dyDescent="0.3">
      <c r="A13" s="3" t="s">
        <v>1</v>
      </c>
      <c r="B13" s="3" t="s">
        <v>13</v>
      </c>
      <c r="C13" s="3" t="s">
        <v>2</v>
      </c>
      <c r="D13" s="3" t="s">
        <v>3</v>
      </c>
      <c r="E13" s="3" t="s">
        <v>4</v>
      </c>
    </row>
    <row r="14" spans="1:5" x14ac:dyDescent="0.3">
      <c r="A14" s="4">
        <v>2014</v>
      </c>
      <c r="B14" s="5">
        <v>1824</v>
      </c>
      <c r="C14" s="5">
        <v>803</v>
      </c>
      <c r="D14" s="5">
        <v>725</v>
      </c>
      <c r="E14" s="6">
        <v>1582.5</v>
      </c>
    </row>
    <row r="15" spans="1:5" x14ac:dyDescent="0.3">
      <c r="A15" s="7">
        <v>2018</v>
      </c>
      <c r="B15" s="8">
        <v>2099</v>
      </c>
      <c r="C15" s="8">
        <v>780</v>
      </c>
      <c r="D15" s="8">
        <v>669</v>
      </c>
      <c r="E15" s="9">
        <v>1583.75</v>
      </c>
    </row>
    <row r="16" spans="1:5" x14ac:dyDescent="0.3">
      <c r="A16" s="4">
        <v>2022</v>
      </c>
      <c r="B16" s="5">
        <v>2445</v>
      </c>
      <c r="C16" s="5">
        <v>816</v>
      </c>
      <c r="D16" s="5">
        <v>517</v>
      </c>
      <c r="E16" s="6">
        <v>1536.25</v>
      </c>
    </row>
    <row r="17" spans="1:5" x14ac:dyDescent="0.3">
      <c r="A17" s="7">
        <v>2023</v>
      </c>
      <c r="B17" s="8">
        <v>2337</v>
      </c>
      <c r="C17" s="8">
        <v>801</v>
      </c>
      <c r="D17" s="8">
        <v>674</v>
      </c>
      <c r="E17" s="9">
        <v>1658.75</v>
      </c>
    </row>
    <row r="18" spans="1:5" x14ac:dyDescent="0.3">
      <c r="A18" s="4">
        <v>2024</v>
      </c>
      <c r="B18" s="5">
        <v>2545</v>
      </c>
      <c r="C18" s="5">
        <v>924</v>
      </c>
      <c r="D18" s="5">
        <v>444</v>
      </c>
      <c r="E18" s="6">
        <v>1542.25</v>
      </c>
    </row>
    <row r="22" spans="1:5" x14ac:dyDescent="0.3">
      <c r="A22" s="2" t="s">
        <v>5</v>
      </c>
    </row>
    <row r="24" spans="1:5" ht="42.75" x14ac:dyDescent="0.3">
      <c r="A24" s="3" t="s">
        <v>1</v>
      </c>
      <c r="B24" s="3" t="s">
        <v>6</v>
      </c>
      <c r="C24" s="3" t="s">
        <v>9</v>
      </c>
      <c r="D24" s="3" t="s">
        <v>7</v>
      </c>
    </row>
    <row r="25" spans="1:5" x14ac:dyDescent="0.3">
      <c r="A25" s="4">
        <v>2014</v>
      </c>
      <c r="B25" s="10">
        <v>43972</v>
      </c>
      <c r="C25" s="6">
        <v>1582.5</v>
      </c>
      <c r="D25" s="11">
        <f>+B25/C25</f>
        <v>27.786413902053713</v>
      </c>
    </row>
    <row r="26" spans="1:5" x14ac:dyDescent="0.3">
      <c r="A26" s="7">
        <v>2018</v>
      </c>
      <c r="B26" s="12">
        <v>46846</v>
      </c>
      <c r="C26" s="9">
        <v>1583.75</v>
      </c>
      <c r="D26" s="13">
        <f t="shared" ref="D26:D29" si="0">+B26/C26</f>
        <v>29.579163378058407</v>
      </c>
    </row>
    <row r="27" spans="1:5" x14ac:dyDescent="0.3">
      <c r="A27" s="4">
        <v>2022</v>
      </c>
      <c r="B27" s="10">
        <v>52801</v>
      </c>
      <c r="C27" s="6">
        <v>1536.25</v>
      </c>
      <c r="D27" s="11">
        <f t="shared" si="0"/>
        <v>34.370056956875509</v>
      </c>
    </row>
    <row r="28" spans="1:5" x14ac:dyDescent="0.3">
      <c r="A28" s="7">
        <v>2023</v>
      </c>
      <c r="B28" s="12">
        <v>53583</v>
      </c>
      <c r="C28" s="9">
        <v>1658.75</v>
      </c>
      <c r="D28" s="13">
        <f t="shared" si="0"/>
        <v>32.303240391861344</v>
      </c>
    </row>
    <row r="29" spans="1:5" x14ac:dyDescent="0.3">
      <c r="A29" s="4">
        <v>2024</v>
      </c>
      <c r="B29" s="10">
        <v>57096</v>
      </c>
      <c r="C29" s="6">
        <v>1542.25</v>
      </c>
      <c r="D29" s="11">
        <f t="shared" si="0"/>
        <v>37.021235208299565</v>
      </c>
    </row>
    <row r="32" spans="1:5" x14ac:dyDescent="0.3">
      <c r="A32" s="2" t="s">
        <v>8</v>
      </c>
    </row>
    <row r="34" spans="1:2" x14ac:dyDescent="0.3">
      <c r="A34" s="3" t="s">
        <v>1</v>
      </c>
      <c r="B34" s="3" t="s">
        <v>12</v>
      </c>
    </row>
    <row r="35" spans="1:2" x14ac:dyDescent="0.3">
      <c r="A35" s="4">
        <v>2014</v>
      </c>
      <c r="B35" s="10">
        <v>1061</v>
      </c>
    </row>
    <row r="36" spans="1:2" x14ac:dyDescent="0.3">
      <c r="A36" s="7">
        <v>2018</v>
      </c>
      <c r="B36" s="12">
        <v>1045</v>
      </c>
    </row>
    <row r="37" spans="1:2" x14ac:dyDescent="0.3">
      <c r="A37" s="4">
        <v>2022</v>
      </c>
      <c r="B37" s="10">
        <v>1111</v>
      </c>
    </row>
    <row r="38" spans="1:2" x14ac:dyDescent="0.3">
      <c r="A38" s="7">
        <v>2023</v>
      </c>
      <c r="B38" s="12">
        <v>1099</v>
      </c>
    </row>
    <row r="39" spans="1:2" x14ac:dyDescent="0.3">
      <c r="A39" s="4">
        <v>2024</v>
      </c>
      <c r="B39" s="10">
        <v>1099</v>
      </c>
    </row>
    <row r="42" spans="1:2" x14ac:dyDescent="0.3">
      <c r="A42" s="1" t="s">
        <v>11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Dotacion optima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cp:lastPrinted>2025-07-08T14:21:56Z</cp:lastPrinted>
  <dcterms:created xsi:type="dcterms:W3CDTF">2025-07-07T12:48:29Z</dcterms:created>
  <dcterms:modified xsi:type="dcterms:W3CDTF">2025-07-08T14:23:45Z</dcterms:modified>
</cp:coreProperties>
</file>