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aura\Año 2026\1.Gobierno Abierto\I.Transparencia\5.INFORMACION ACADEMICA\3.Poblacion estudiantil\2025\"/>
    </mc:Choice>
  </mc:AlternateContent>
  <xr:revisionPtr revIDLastSave="0" documentId="13_ncr:1_{671FB4ED-B913-42A7-A162-25CC3092C902}" xr6:coauthVersionLast="47" xr6:coauthVersionMax="47" xr10:uidLastSave="{00000000-0000-0000-0000-000000000000}"/>
  <bookViews>
    <workbookView xWindow="-120" yWindow="-120" windowWidth="20640" windowHeight="11040" xr2:uid="{861012A2-E948-4491-8D0C-CA80C86D111D}"/>
  </bookViews>
  <sheets>
    <sheet name="Años 2012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7" i="1" l="1"/>
  <c r="N17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<sst xmlns="http://schemas.openxmlformats.org/spreadsheetml/2006/main" count="23" uniqueCount="23">
  <si>
    <t>Total</t>
  </si>
  <si>
    <t>Rama de conocimiento</t>
  </si>
  <si>
    <t>Ciencias Aplicadas</t>
  </si>
  <si>
    <t>Ciencias Básicas</t>
  </si>
  <si>
    <t>Ciencias Humanas</t>
  </si>
  <si>
    <t>Ciencias Sociales</t>
  </si>
  <si>
    <t>Ciencias de la Salud</t>
  </si>
  <si>
    <t>Nota: Corresponde a Cantidad Manual 2012-2014 y Cantidad Nominal 2015-2024</t>
  </si>
  <si>
    <t>Fuente: Sistema Araucano. Cuadros 3 y 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</si>
  <si>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</si>
  <si>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</si>
  <si>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</si>
  <si>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</si>
  <si>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</si>
  <si>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</si>
  <si>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</si>
  <si>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</si>
  <si>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 2020</t>
  </si>
  <si>
    <t>Año 2021</t>
  </si>
  <si>
    <t>Año 2022</t>
  </si>
  <si>
    <t>Año 2023</t>
  </si>
  <si>
    <t>Año 2024</t>
  </si>
  <si>
    <t>Cantidad de Egresados carreras de pregrado, grado y posgrado por rama de conocimiento. Años 2012-2024.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</si>
</sst>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9"/>
      <color theme="1"/>
      <name val="Lato"/>
      <family val="2"/>
    </font>
    <font>
      <b/>
      <sz val="9"/>
      <color rgb="FFFFFFFF"/>
      <name val="Lato"/>
      <family val="2"/>
    </font>
    <font>
      <b/>
      <sz val="9"/>
      <color rgb="FF000000"/>
      <name val="Lato"/>
      <family val="2"/>
    </font>
    <font>
      <sz val="9"/>
      <color rgb="FF000000"/>
      <name val="Lato"/>
      <family val="2"/>
    </font>
    <font>
      <b/>
      <sz val="10"/>
      <color theme="1"/>
      <name val="Liberation Sans"/>
      <family val="2"/>
    </font>
    <font>
      <sz val="10"/>
      <color theme="1"/>
      <name val="Arial1"/>
      <family val="2"/>
    </font>
    <font>
      <sz val="10"/>
      <name val="Arial"/>
      <family val="2"/>
      <charset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869B"/>
        <bgColor rgb="FF000000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>
      <alignment horizontal="left"/>
    </xf>
    <xf numFmtId="0" fontId="6" fillId="0" borderId="0"/>
    <xf numFmtId="0" fontId="5" fillId="0" borderId="0">
      <alignment horizontal="left"/>
    </xf>
    <xf numFmtId="0" fontId="5" fillId="0" borderId="0"/>
  </cellStyleXfs>
  <cellXfs count="1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Border="1" applyAlignment="1">
      <alignment wrapText="1"/>
    </xf>
    <xf numFmtId="3" fontId="1" fillId="2" borderId="2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left" vertical="center"/>
    </xf>
    <xf numFmtId="0" fontId="1" fillId="4" borderId="0" xfId="0" applyFont="1" applyFill="1"/>
    <xf numFmtId="0" fontId="4" fillId="4" borderId="0" xfId="0" applyFont="1" applyFill="1" applyBorder="1"/>
    <xf numFmtId="3" fontId="1" fillId="2" borderId="1" xfId="0" applyNumberFormat="1" applyFont="1" applyFill="1" applyBorder="1" applyAlignment="1">
      <alignment wrapText="1"/>
    </xf>
    <xf numFmtId="0" fontId="4" fillId="4" borderId="1" xfId="0" applyFont="1" applyFill="1" applyBorder="1"/>
    <xf numFmtId="0" fontId="4" fillId="4" borderId="2" xfId="0" applyFont="1" applyFill="1" applyBorder="1"/>
    <xf numFmtId="0" fontId="3" fillId="4" borderId="0" xfId="0" applyFont="1" applyFill="1" applyAlignment="1"/>
    <xf numFmtId="0" fontId="7" fillId="0" borderId="0" xfId="0" applyFont="1"/>
    <xf numFmtId="0" fontId="1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</cellXfs>
  <cellStyles count="5">
    <cellStyle name="Normal" xfId="0" builtinId="0"/>
    <cellStyle name="Pivot Table Category" xfId="1" xr:uid="{0B14544C-E2A5-41C4-AD3F-711A06EB9FF0}"/>
    <cellStyle name="Pivot Table Result" xfId="4" xr:uid="{F45F8254-4C0F-41CF-B7B1-48D4E8E001FF}"/>
    <cellStyle name="Pivot Table Title" xfId="3" xr:uid="{8EA0CCBC-5ECC-4760-A79D-DBFE99D47625}"/>
    <cellStyle name="Pivot Table Value" xfId="2" xr:uid="{610F205B-1B35-45A7-81FA-C62314F006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11906</xdr:rowOff>
    </xdr:from>
    <xdr:to>
      <xdr:col>4</xdr:col>
      <xdr:colOff>782550</xdr:colOff>
      <xdr:row>7</xdr:row>
      <xdr:rowOff>107156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624942-3A99-4CA1-9432-A717F7CCEF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t="8152" r="21212" b="20108"/>
        <a:stretch/>
      </xdr:blipFill>
      <xdr:spPr bwMode="auto">
        <a:xfrm>
          <a:off x="0" y="11906"/>
          <a:ext cx="7271456" cy="134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0197-A6C8-40A6-BA84-4A795997D018}">
  <dimension ref="B9:P20"/>
  <sheetViews>
    <sheetView tabSelected="1" zoomScale="80" zoomScaleNormal="80" workbookViewId="0">
      <selection activeCell="B9" sqref="B9"/>
    </sheetView>
  </sheetViews>
  <sheetFormatPr baseColWidth="10" defaultRowHeight="14.25"/>
  <cols>
    <col min="1" max="1" width="4.28515625" style="1" customWidth="1"/>
    <col min="2" max="2" width="48.28515625" style="7" customWidth="1"/>
    <col min="3" max="3" width="20.28515625" style="1" customWidth="1"/>
    <col min="4" max="4" width="13.7109375" style="2" customWidth="1"/>
    <col min="5" max="5" width="13.7109375" style="1" customWidth="1"/>
    <col min="6" max="6" width="22.5703125" style="1" customWidth="1"/>
    <col min="7" max="7" width="15.7109375" style="1" customWidth="1"/>
    <col min="8" max="16384" width="11.42578125" style="1"/>
  </cols>
  <sheetData>
    <row r="9" spans="2:16">
      <c r="B9" s="13" t="s">
        <v>22</v>
      </c>
    </row>
    <row r="10" spans="2:16"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2:16">
      <c r="B11" s="3" t="s">
        <v>1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13</v>
      </c>
      <c r="H11" s="3" t="s">
        <v>14</v>
      </c>
      <c r="I11" s="3" t="s">
        <v>15</v>
      </c>
      <c r="J11" s="3" t="s">
        <v>16</v>
      </c>
      <c r="K11" s="3" t="s">
        <v>17</v>
      </c>
      <c r="L11" s="3" t="s">
        <v>18</v>
      </c>
      <c r="M11" s="3" t="s">
        <v>19</v>
      </c>
      <c r="N11" s="3" t="s">
        <v>20</v>
      </c>
      <c r="O11" s="3" t="s">
        <v>21</v>
      </c>
      <c r="P11" s="14"/>
    </row>
    <row r="12" spans="2:16" s="15" customFormat="1">
      <c r="B12" s="9" t="s">
        <v>2</v>
      </c>
      <c r="C12" s="5">
        <v>552</v>
      </c>
      <c r="D12" s="5">
        <v>612</v>
      </c>
      <c r="E12" s="5">
        <v>616</v>
      </c>
      <c r="F12" s="5">
        <v>616</v>
      </c>
      <c r="G12" s="5">
        <v>587</v>
      </c>
      <c r="H12" s="5">
        <v>685</v>
      </c>
      <c r="I12" s="5">
        <v>603</v>
      </c>
      <c r="J12" s="5">
        <v>611</v>
      </c>
      <c r="K12" s="5">
        <v>506</v>
      </c>
      <c r="L12" s="5">
        <v>554</v>
      </c>
      <c r="M12" s="5">
        <v>628</v>
      </c>
      <c r="N12" s="5">
        <v>731</v>
      </c>
      <c r="O12" s="5">
        <v>712</v>
      </c>
      <c r="P12" s="16"/>
    </row>
    <row r="13" spans="2:16" s="15" customFormat="1">
      <c r="B13" s="11" t="s">
        <v>3</v>
      </c>
      <c r="C13" s="10">
        <v>40</v>
      </c>
      <c r="D13" s="10">
        <v>55</v>
      </c>
      <c r="E13" s="10">
        <v>46</v>
      </c>
      <c r="F13" s="10">
        <v>60</v>
      </c>
      <c r="G13" s="10">
        <v>36</v>
      </c>
      <c r="H13" s="10">
        <v>35</v>
      </c>
      <c r="I13" s="10">
        <v>37</v>
      </c>
      <c r="J13" s="10">
        <v>39</v>
      </c>
      <c r="K13" s="10">
        <v>50</v>
      </c>
      <c r="L13" s="10">
        <v>23</v>
      </c>
      <c r="M13" s="10">
        <v>42</v>
      </c>
      <c r="N13" s="10">
        <v>67</v>
      </c>
      <c r="O13" s="10">
        <v>145</v>
      </c>
      <c r="P13" s="16"/>
    </row>
    <row r="14" spans="2:16" s="15" customFormat="1">
      <c r="B14" s="12" t="s">
        <v>4</v>
      </c>
      <c r="C14" s="6">
        <v>87</v>
      </c>
      <c r="D14" s="6">
        <v>85</v>
      </c>
      <c r="E14" s="6">
        <v>97</v>
      </c>
      <c r="F14" s="6">
        <v>121</v>
      </c>
      <c r="G14" s="6">
        <v>130</v>
      </c>
      <c r="H14" s="6">
        <v>146</v>
      </c>
      <c r="I14" s="6">
        <v>125</v>
      </c>
      <c r="J14" s="6">
        <v>204</v>
      </c>
      <c r="K14" s="6">
        <v>232</v>
      </c>
      <c r="L14" s="6">
        <v>285</v>
      </c>
      <c r="M14" s="6">
        <v>230</v>
      </c>
      <c r="N14" s="6">
        <v>285</v>
      </c>
      <c r="O14" s="6">
        <v>266</v>
      </c>
      <c r="P14" s="16"/>
    </row>
    <row r="15" spans="2:16" s="15" customFormat="1">
      <c r="B15" s="9" t="s">
        <v>5</v>
      </c>
      <c r="C15" s="5">
        <v>620</v>
      </c>
      <c r="D15" s="5">
        <v>655</v>
      </c>
      <c r="E15" s="5">
        <v>788</v>
      </c>
      <c r="F15" s="5">
        <v>726</v>
      </c>
      <c r="G15" s="5">
        <v>717</v>
      </c>
      <c r="H15" s="5">
        <v>678</v>
      </c>
      <c r="I15" s="5">
        <v>678</v>
      </c>
      <c r="J15" s="5">
        <v>698</v>
      </c>
      <c r="K15" s="5">
        <v>662</v>
      </c>
      <c r="L15" s="5">
        <v>809</v>
      </c>
      <c r="M15" s="5">
        <v>800</v>
      </c>
      <c r="N15" s="5">
        <v>960</v>
      </c>
      <c r="O15" s="5">
        <v>978</v>
      </c>
      <c r="P15" s="16"/>
    </row>
    <row r="16" spans="2:16" s="15" customFormat="1">
      <c r="B16" s="11" t="s">
        <v>6</v>
      </c>
      <c r="C16" s="10">
        <v>591</v>
      </c>
      <c r="D16" s="10">
        <v>748</v>
      </c>
      <c r="E16" s="10">
        <v>757</v>
      </c>
      <c r="F16" s="10">
        <v>787</v>
      </c>
      <c r="G16" s="10">
        <v>827</v>
      </c>
      <c r="H16" s="10">
        <v>876</v>
      </c>
      <c r="I16" s="10">
        <v>840</v>
      </c>
      <c r="J16" s="10">
        <v>876</v>
      </c>
      <c r="K16" s="10">
        <v>484</v>
      </c>
      <c r="L16" s="10">
        <v>1242</v>
      </c>
      <c r="M16" s="10">
        <v>822</v>
      </c>
      <c r="N16" s="10">
        <v>693</v>
      </c>
      <c r="O16" s="10">
        <v>686</v>
      </c>
      <c r="P16" s="16"/>
    </row>
    <row r="17" spans="2:16" s="15" customFormat="1">
      <c r="B17" s="12" t="s">
        <v>0</v>
      </c>
      <c r="C17" s="6">
        <f t="shared" ref="C17:O17" si="0">SUM(C12:C16)</f>
        <v>1890</v>
      </c>
      <c r="D17" s="6">
        <f t="shared" si="0"/>
        <v>2155</v>
      </c>
      <c r="E17" s="6">
        <f t="shared" si="0"/>
        <v>2304</v>
      </c>
      <c r="F17" s="6">
        <f t="shared" si="0"/>
        <v>2310</v>
      </c>
      <c r="G17" s="6">
        <f t="shared" si="0"/>
        <v>2297</v>
      </c>
      <c r="H17" s="6">
        <f t="shared" si="0"/>
        <v>2420</v>
      </c>
      <c r="I17" s="6">
        <f t="shared" si="0"/>
        <v>2283</v>
      </c>
      <c r="J17" s="6">
        <f t="shared" si="0"/>
        <v>2428</v>
      </c>
      <c r="K17" s="6">
        <f t="shared" si="0"/>
        <v>1934</v>
      </c>
      <c r="L17" s="6">
        <f t="shared" si="0"/>
        <v>2913</v>
      </c>
      <c r="M17" s="6">
        <f t="shared" si="0"/>
        <v>2522</v>
      </c>
      <c r="N17" s="6">
        <f t="shared" si="0"/>
        <v>2736</v>
      </c>
      <c r="O17" s="6">
        <f t="shared" si="0"/>
        <v>2787</v>
      </c>
      <c r="P17" s="16"/>
    </row>
    <row r="18" spans="2:16" s="15" customFormat="1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2:16">
      <c r="B19" s="8" t="s">
        <v>7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2:16">
      <c r="B20" s="4" t="s">
        <v>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</sheetData>
  <phoneticPr fontId="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Años 2012-2024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Boncompagni</dc:creator>
  <cp:lastModifiedBy>Laura Boncompagni</cp:lastModifiedBy>
  <dcterms:created xsi:type="dcterms:W3CDTF">2026-07-24T12:47:25Z</dcterms:created>
  <dcterms:modified xsi:type="dcterms:W3CDTF">2026-07-24T16:16:45Z</dcterms:modified>
</cp:coreProperties>
</file>